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760"/>
  </bookViews>
  <sheets>
    <sheet name="เรียงลำดับ 1" sheetId="3" r:id="rId1"/>
  </sheets>
  <definedNames>
    <definedName name="_xlnm.Print_Area" localSheetId="0">'เรียงลำดับ 1'!$A$1:$L$8</definedName>
    <definedName name="_xlnm.Print_Titles" localSheetId="0">'เรียงลำดับ 1'!$4:$4</definedName>
  </definedNames>
  <calcPr calcId="145621"/>
</workbook>
</file>

<file path=xl/calcChain.xml><?xml version="1.0" encoding="utf-8"?>
<calcChain xmlns="http://schemas.openxmlformats.org/spreadsheetml/2006/main">
  <c r="K8" i="3" l="1"/>
  <c r="F8" i="3"/>
  <c r="G8" i="3"/>
  <c r="H8" i="3"/>
  <c r="I8" i="3"/>
  <c r="J8" i="3"/>
  <c r="E8" i="3" l="1"/>
</calcChain>
</file>

<file path=xl/sharedStrings.xml><?xml version="1.0" encoding="utf-8"?>
<sst xmlns="http://schemas.openxmlformats.org/spreadsheetml/2006/main" count="28" uniqueCount="27">
  <si>
    <t>ที่</t>
  </si>
  <si>
    <t>รายละเอียดการดำเนินงาน</t>
  </si>
  <si>
    <t>หน่วยดำเนินการ</t>
  </si>
  <si>
    <t>งบประมาณ (บาท)</t>
  </si>
  <si>
    <t>เป็นไปตามเงื่นไข</t>
  </si>
  <si>
    <t>ไม่เป็นไปตามเงื่อนไข</t>
  </si>
  <si>
    <t>ไม่มีความพร้อม</t>
  </si>
  <si>
    <t>เกินกรอบวงเงิน</t>
  </si>
  <si>
    <t>อ.บางไทร</t>
  </si>
  <si>
    <t>รวมงบประมาณที่เสนอขอรับการสนับสนุน มท.</t>
  </si>
  <si>
    <t>สรุปโครงการค่าใช้จ่ายในการสนับสนุนแก้ไขปัญหาความเดือดร้อนเร่งด่วนของประชาชนในจังหวัดพระนครศรีอยุธยา</t>
  </si>
  <si>
    <t>โครงการ/กิจกรรม</t>
  </si>
  <si>
    <t xml:space="preserve">เพื่อแก้ไขปัญหาภัยแล้งและอุกทกภัยอันมีสาเหตุมาจากการขยายตัวของผักตบชวา รวมทั้งวัชพืชต่างๆ ที่เป็นอุปสรรคในการแก้ไขปัญหาการจัดการเรื่องน้ำ ทำให้ประชาชนขาดแคลนน้ำเพื่อบริโภคและการเกษตร </t>
  </si>
  <si>
    <t>อ.นครหลวง</t>
  </si>
  <si>
    <t>เนื่องจากสภาพถนนในปัจจุบันมีความชำรุด ทรุดโทรมและเป็นหลุมบ่อ ทำให้การสัญจรไปมาของประชาชน การขนส่งสินค้าและพืชผลทางการเกษตรไม่มีความคล่องตัวเป็นอันตรายต่อชีวิตและทรัพย์สินของประชาชน</t>
  </si>
  <si>
    <t>เนื่องด้วยประชาชนส่วนใหญ่ในพื้นที่ประกอบอาชีพ
เกษตรกรรม น้ำจึงเป็นสิ่งจำเป็นในการประกอบอาชีพแต่ในปัจจุบันแม่น้ำ ลำคลอง มีผักตบชวาและวัชพืชเป็นจำนวนมากทำให้กีดขวางทางน้ำไหล การสัญจรไปมาไม่สะดวก ลำคลองมีความตื้นเขิน</t>
  </si>
  <si>
    <t>ซ่อมแซมถนนคอนกรีตเสริมเหล็กสายเลียบคลองไผ่ขุนทอง หมู่ที่ 1 
 ตำบลบางพลี อำเภอบางไทร จังหวัดพระนครศรีอยุธยา</t>
  </si>
  <si>
    <t>ขุดลอกผักตบชวาและกำจัดวัชพืชลำรางบางไทรเชื่อมคลองบ่อเคียน
เพื่อพัฒนาแหล่งน้ำทางการเกษตร หมู่ที่ 2 และหมู่ที่ 10 
ตำบลบางไทร อำเภอบางไทร จังหวัดพระนครศรีอยุธยา</t>
  </si>
  <si>
    <t>ฟื้นฟูและพัฒนาแหล่งน้ำ ขุดลอกแหล่งน้ำ หนองใหญ่ใต้ หมู่ที่ 7
ตำบลพระนอน อำเภอนครหลวง จังหวัดพระนครศรีอยุธยา</t>
  </si>
  <si>
    <t>ประจำปีงบประมาณ พ.ศ. 2561 (งวดที่ 2)</t>
  </si>
  <si>
    <t>ผลการเบิกจ่าย</t>
  </si>
  <si>
    <t>คงเหลือ</t>
  </si>
  <si>
    <t>ความคืบหน้าการดำเนินงาน</t>
  </si>
  <si>
    <t>เบิกจ่ายแล้วเสร็จ
เมื่อวันที่ 27 ก.ค. 2561</t>
  </si>
  <si>
    <t>เบิกจ่ายแล้วแล้วเสร็จ
เมื่อวันที่ 27 ก.ค. 2561</t>
  </si>
  <si>
    <t xml:space="preserve">อยู่ระหว่างการดำเนินงาน คาดว่าจะส่งมอบงานภายในเดือนกุมภาพันธ์ 2562 </t>
  </si>
  <si>
    <t>ข้อมูล ณ วันที่ 22 มกราคม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</si>
</sst>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000000"/>
      <name val="TH SarabunPSK"/>
      <family val="2"/>
    </font>
    <font>
      <b/>
      <sz val="20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187" fontId="2" fillId="0" borderId="9" xfId="1" applyNumberFormat="1" applyFont="1" applyFill="1" applyBorder="1" applyAlignment="1">
      <alignment vertical="top"/>
    </xf>
    <xf numFmtId="187" fontId="2" fillId="0" borderId="9" xfId="1" applyNumberFormat="1" applyFont="1" applyFill="1" applyBorder="1" applyAlignment="1">
      <alignment horizontal="center" vertical="top"/>
    </xf>
    <xf numFmtId="0" fontId="2" fillId="0" borderId="10" xfId="0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87" fontId="3" fillId="3" borderId="9" xfId="1" applyNumberFormat="1" applyFont="1" applyFill="1" applyBorder="1" applyAlignment="1">
      <alignment vertical="center"/>
    </xf>
    <xf numFmtId="0" fontId="2" fillId="0" borderId="0" xfId="0" applyFont="1" applyAlignment="1"/>
    <xf numFmtId="0" fontId="2" fillId="0" borderId="0" xfId="0" applyFont="1"/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/>
    </xf>
    <xf numFmtId="0" fontId="2" fillId="0" borderId="9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4" fillId="0" borderId="9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3" fillId="3" borderId="11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0"/>
  <sheetViews>
    <sheetView tabSelected="1" view="pageBreakPreview" zoomScale="90" zoomScaleNormal="85" zoomScaleSheetLayoutView="90" workbookViewId="0">
      <pane ySplit="4" topLeftCell="A14" activePane="bottomLeft" state="frozen"/>
      <selection pane="bottomLeft" activeCell="K5" sqref="K5"/>
    </sheetView>
  </sheetViews>
  <sheetFormatPr defaultRowHeight="21" x14ac:dyDescent="0.35"/>
  <cols>
    <col min="1" max="1" width="7.5" style="24" customWidth="1"/>
    <col min="2" max="2" width="48" style="17" customWidth="1"/>
    <col min="3" max="3" width="36.5" style="10" customWidth="1"/>
    <col min="4" max="4" width="15.25" style="25" customWidth="1"/>
    <col min="5" max="5" width="13.375" style="17" customWidth="1"/>
    <col min="6" max="9" width="10.125" style="17" hidden="1" customWidth="1"/>
    <col min="10" max="10" width="12.25" style="10" customWidth="1"/>
    <col min="11" max="11" width="12.375" style="10" customWidth="1"/>
    <col min="12" max="12" width="21.375" style="10" customWidth="1"/>
    <col min="13" max="16384" width="9" style="10"/>
  </cols>
  <sheetData>
    <row r="1" spans="1:13" ht="39.75" customHeight="1" x14ac:dyDescent="0.35">
      <c r="A1" s="26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9"/>
    </row>
    <row r="2" spans="1:13" ht="39.75" customHeight="1" x14ac:dyDescent="0.35">
      <c r="A2" s="29" t="s">
        <v>19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9"/>
    </row>
    <row r="3" spans="1:13" ht="25.5" customHeight="1" x14ac:dyDescent="0.35">
      <c r="A3" s="11"/>
      <c r="B3" s="12"/>
      <c r="C3" s="12"/>
      <c r="D3" s="12"/>
      <c r="E3" s="12"/>
      <c r="F3" s="12"/>
      <c r="G3" s="12"/>
      <c r="H3" s="12"/>
      <c r="I3" s="12"/>
      <c r="J3" s="12"/>
      <c r="K3" s="32" t="s">
        <v>26</v>
      </c>
      <c r="L3" s="33"/>
      <c r="M3" s="9"/>
    </row>
    <row r="4" spans="1:13" ht="42" x14ac:dyDescent="0.35">
      <c r="A4" s="13" t="s">
        <v>0</v>
      </c>
      <c r="B4" s="13" t="s">
        <v>11</v>
      </c>
      <c r="C4" s="13" t="s">
        <v>1</v>
      </c>
      <c r="D4" s="13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3" t="s">
        <v>20</v>
      </c>
      <c r="K4" s="13" t="s">
        <v>21</v>
      </c>
      <c r="L4" s="13" t="s">
        <v>22</v>
      </c>
    </row>
    <row r="5" spans="1:13" s="17" customFormat="1" ht="135.75" customHeight="1" x14ac:dyDescent="0.2">
      <c r="A5" s="15">
        <v>1</v>
      </c>
      <c r="B5" s="6" t="s">
        <v>16</v>
      </c>
      <c r="C5" s="16" t="s">
        <v>14</v>
      </c>
      <c r="D5" s="15" t="s">
        <v>8</v>
      </c>
      <c r="E5" s="1">
        <v>500000</v>
      </c>
      <c r="F5" s="1">
        <v>500000</v>
      </c>
      <c r="G5" s="1">
        <v>500000</v>
      </c>
      <c r="H5" s="1">
        <v>500000</v>
      </c>
      <c r="I5" s="1">
        <v>500000</v>
      </c>
      <c r="J5" s="1">
        <v>500000</v>
      </c>
      <c r="K5" s="2">
        <v>0</v>
      </c>
      <c r="L5" s="3" t="s">
        <v>23</v>
      </c>
    </row>
    <row r="6" spans="1:13" s="17" customFormat="1" ht="104.25" customHeight="1" x14ac:dyDescent="0.2">
      <c r="A6" s="15">
        <v>2</v>
      </c>
      <c r="B6" s="7" t="s">
        <v>17</v>
      </c>
      <c r="C6" s="18" t="s">
        <v>15</v>
      </c>
      <c r="D6" s="15" t="s">
        <v>8</v>
      </c>
      <c r="E6" s="1">
        <v>500000</v>
      </c>
      <c r="F6" s="4"/>
      <c r="G6" s="4"/>
      <c r="H6" s="4"/>
      <c r="I6" s="4"/>
      <c r="J6" s="1">
        <v>500000</v>
      </c>
      <c r="K6" s="1">
        <v>0</v>
      </c>
      <c r="L6" s="3" t="s">
        <v>24</v>
      </c>
    </row>
    <row r="7" spans="1:13" s="17" customFormat="1" ht="252.75" customHeight="1" x14ac:dyDescent="0.2">
      <c r="A7" s="15">
        <v>3</v>
      </c>
      <c r="B7" s="6" t="s">
        <v>18</v>
      </c>
      <c r="C7" s="19" t="s">
        <v>12</v>
      </c>
      <c r="D7" s="15" t="s">
        <v>13</v>
      </c>
      <c r="E7" s="1">
        <v>490000</v>
      </c>
      <c r="F7" s="4"/>
      <c r="G7" s="4"/>
      <c r="H7" s="4"/>
      <c r="I7" s="4"/>
      <c r="J7" s="1">
        <v>0</v>
      </c>
      <c r="K7" s="1">
        <v>490000</v>
      </c>
      <c r="L7" s="5" t="s">
        <v>25</v>
      </c>
    </row>
    <row r="8" spans="1:13" s="23" customFormat="1" ht="42" customHeight="1" x14ac:dyDescent="0.2">
      <c r="A8" s="13"/>
      <c r="B8" s="20" t="s">
        <v>9</v>
      </c>
      <c r="C8" s="21"/>
      <c r="D8" s="13"/>
      <c r="E8" s="8">
        <f>SUM(E5:E7)</f>
        <v>1490000</v>
      </c>
      <c r="F8" s="8">
        <f t="shared" ref="F8:K8" si="0">SUM(F5:F7)</f>
        <v>500000</v>
      </c>
      <c r="G8" s="8">
        <f t="shared" si="0"/>
        <v>500000</v>
      </c>
      <c r="H8" s="8">
        <f t="shared" si="0"/>
        <v>500000</v>
      </c>
      <c r="I8" s="8">
        <f t="shared" si="0"/>
        <v>500000</v>
      </c>
      <c r="J8" s="8">
        <f t="shared" si="0"/>
        <v>1000000</v>
      </c>
      <c r="K8" s="8">
        <f t="shared" si="0"/>
        <v>490000</v>
      </c>
      <c r="L8" s="22"/>
    </row>
    <row r="9" spans="1:13" s="17" customFormat="1" x14ac:dyDescent="0.35">
      <c r="A9" s="24"/>
      <c r="C9" s="10"/>
      <c r="D9" s="25"/>
      <c r="J9" s="10"/>
      <c r="K9" s="10"/>
      <c r="L9" s="10"/>
    </row>
    <row r="10" spans="1:13" s="17" customFormat="1" x14ac:dyDescent="0.35">
      <c r="A10" s="24"/>
      <c r="C10" s="10"/>
      <c r="D10" s="25"/>
      <c r="J10" s="10"/>
      <c r="K10" s="10"/>
      <c r="L10" s="10"/>
    </row>
  </sheetData>
  <mergeCells count="3">
    <mergeCell ref="A1:L1"/>
    <mergeCell ref="A2:L2"/>
    <mergeCell ref="K3:L3"/>
  </mergeCells>
  <printOptions horizontalCentered="1"/>
  <pageMargins left="0.51181102362204722" right="0.51181102362204722" top="0.74803149606299213" bottom="0.15748031496062992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เรียงลำดับ 1</vt:lpstr>
      <vt:lpstr>'เรียงลำดับ 1'!Print_Area</vt:lpstr>
      <vt:lpstr>'เรียงลำดับ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2019-01-22T10:07:18Z</cp:lastPrinted>
  <dcterms:created xsi:type="dcterms:W3CDTF">2017-09-05T03:48:03Z</dcterms:created>
  <dcterms:modified xsi:type="dcterms:W3CDTF">2019-01-22T10:07:24Z</dcterms:modified>
</cp:coreProperties>
</file>